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工事費内訳書!$A$1:$G$53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工事費内訳書!$G$53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工事費内訳書!$I$53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3"/>
  <c r="G52"/>
  <c r="G49"/>
  <c r="G47"/>
  <c r="G46"/>
  <c r="G43"/>
  <c r="G42"/>
  <c r="G41"/>
  <c r="G39"/>
  <c r="G38"/>
  <c r="G37"/>
  <c r="G26"/>
  <c r="G20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<sst xmlns="http://schemas.openxmlformats.org/spreadsheetml/2006/main">
  <si>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</si>
  <si>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</si>
  <si>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</si>
  <si>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</si>
  <si>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</si>
  <si>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Ｒ７徳林　県単維持　神山町拝府　長寿命化工事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</si>
  <si>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</si>
  <si>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</si>
  <si>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</si>
  <si>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</si>
  <si>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</si>
  <si>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</si>
  <si>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</si>
  <si>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</si>
  <si>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</si>
  <si>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</si>
  <si>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長寿命化工
_x000d_</t>
  </si>
  <si>
    <t>構造物撤去工
_x000d_</t>
  </si>
  <si>
    <t>構造物取壊し工
_x000d_</t>
  </si>
  <si>
    <t>コンクリート構造物取壊し
_x000d_無筋構造物</t>
  </si>
  <si>
    <t>m3</t>
  </si>
  <si>
    <t>コンクリート取壊し運搬処理
_x000d_無筋構造物,積込・運搬</t>
  </si>
  <si>
    <t>処分費（コンクリート殻）
_x000d_</t>
  </si>
  <si>
    <t>ton</t>
  </si>
  <si>
    <t>山腹基礎工
_x000d_</t>
  </si>
  <si>
    <t>土留工
_x000d_</t>
  </si>
  <si>
    <t>コンクリート
_x000d_土留工,H=2.0m,18-8-40（高炉）W/C≦60%,一般養生</t>
  </si>
  <si>
    <t>型枠
_x000d_一般型枠</t>
  </si>
  <si>
    <t>㎡</t>
  </si>
  <si>
    <t>足場
_x000d_安全ネットなし</t>
  </si>
  <si>
    <t>掛㎡</t>
  </si>
  <si>
    <t>水抜パイプ
_x000d_薄肉管VU　径150　</t>
  </si>
  <si>
    <t>本</t>
  </si>
  <si>
    <t>土砂掘削面整形
_x000d_</t>
  </si>
  <si>
    <t>水路工
_x000d_</t>
  </si>
  <si>
    <t>コンクリート（水路）
_x000d_18-8-40（高炉）W/C≦60%,一般養生</t>
  </si>
  <si>
    <t>均しコンクリート
_x000d_</t>
  </si>
  <si>
    <t>基礎栗石工
_x000d_割栗石5～15cm，t=30cm</t>
  </si>
  <si>
    <t>再生クラッシャラン
_x000d_RC-40</t>
  </si>
  <si>
    <t>目地板
_x000d_瀝青繊維質目地板 t=10mm</t>
  </si>
  <si>
    <t>掘削（礫質土）
_x000d_</t>
  </si>
  <si>
    <t>埋戻し
_x000d_</t>
  </si>
  <si>
    <t>斜面整地
_x000d_</t>
  </si>
  <si>
    <t>植生ﾈｯﾄ工
_x000d_肥料袋無･人工張芝付(一重ﾈｯﾄ環境),250m2未満</t>
  </si>
  <si>
    <t>仮設工
_x000d_</t>
  </si>
  <si>
    <t>工事用道路工
_x000d_</t>
  </si>
  <si>
    <t>付帯工
_x000d_</t>
  </si>
  <si>
    <t>既設石積復旧工
_x000d_</t>
  </si>
  <si>
    <t>石積取壊し
_x000d_空積</t>
  </si>
  <si>
    <t>石積工
_x000d_t=15cm,目潰しコンクリート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</si>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</sst>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+G13+G37+G41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40.5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40.5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62.700000000000003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24</v>
      </c>
      <c r="D19" s="16"/>
      <c r="E19" s="17" t="s">
        <v>13</v>
      </c>
      <c r="F19" s="18">
        <v>1</v>
      </c>
      <c r="G19" s="19">
        <f>+G20+G26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25</v>
      </c>
      <c r="E20" s="17" t="s">
        <v>13</v>
      </c>
      <c r="F20" s="18">
        <v>1</v>
      </c>
      <c r="G20" s="19">
        <f>+G21+G22+G23+G24+G25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20</v>
      </c>
      <c r="F21" s="18">
        <v>12.800000000000001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28</v>
      </c>
      <c r="F22" s="18">
        <v>54.100000000000001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29</v>
      </c>
      <c r="E23" s="17" t="s">
        <v>30</v>
      </c>
      <c r="F23" s="18">
        <v>27.100000000000001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31</v>
      </c>
      <c r="E24" s="17" t="s">
        <v>32</v>
      </c>
      <c r="F24" s="18">
        <v>0.29999999999999999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33</v>
      </c>
      <c r="E25" s="17" t="s">
        <v>28</v>
      </c>
      <c r="F25" s="18">
        <v>12.9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34</v>
      </c>
      <c r="E26" s="17" t="s">
        <v>13</v>
      </c>
      <c r="F26" s="18">
        <v>1</v>
      </c>
      <c r="G26" s="19">
        <f>+G27+G28+G29+G30+G31+G32+G33+G34+G35+G36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35</v>
      </c>
      <c r="E27" s="17" t="s">
        <v>20</v>
      </c>
      <c r="F27" s="18">
        <v>15.800000000000001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27</v>
      </c>
      <c r="E28" s="17" t="s">
        <v>28</v>
      </c>
      <c r="F28" s="18">
        <v>76.200000000000003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36</v>
      </c>
      <c r="E29" s="17" t="s">
        <v>20</v>
      </c>
      <c r="F29" s="18">
        <v>2.5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20</v>
      </c>
      <c r="F30" s="18">
        <v>13.9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38</v>
      </c>
      <c r="E31" s="17" t="s">
        <v>20</v>
      </c>
      <c r="F31" s="18">
        <v>2.7999999999999998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39</v>
      </c>
      <c r="E32" s="17" t="s">
        <v>28</v>
      </c>
      <c r="F32" s="18">
        <v>3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20</v>
      </c>
      <c r="F33" s="18">
        <v>21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41</v>
      </c>
      <c r="E34" s="17" t="s">
        <v>20</v>
      </c>
      <c r="F34" s="18">
        <v>21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42</v>
      </c>
      <c r="E35" s="17" t="s">
        <v>28</v>
      </c>
      <c r="F35" s="18">
        <v>37.399999999999999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43</v>
      </c>
      <c r="E36" s="17" t="s">
        <v>28</v>
      </c>
      <c r="F36" s="18">
        <v>37.399999999999999</v>
      </c>
      <c r="G36" s="25"/>
      <c r="H36" s="20"/>
      <c r="I36" s="21">
        <v>27</v>
      </c>
      <c r="J36" s="21">
        <v>4</v>
      </c>
    </row>
    <row r="37" ht="42" customHeight="1">
      <c r="A37" s="22"/>
      <c r="B37" s="15" t="s">
        <v>44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44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45</v>
      </c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45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15" t="s">
        <v>46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46</v>
      </c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47</v>
      </c>
      <c r="E43" s="17" t="s">
        <v>13</v>
      </c>
      <c r="F43" s="18">
        <v>1</v>
      </c>
      <c r="G43" s="19">
        <f>+G44+G45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48</v>
      </c>
      <c r="E44" s="17" t="s">
        <v>28</v>
      </c>
      <c r="F44" s="18">
        <v>5.7000000000000002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49</v>
      </c>
      <c r="E45" s="17" t="s">
        <v>28</v>
      </c>
      <c r="F45" s="18">
        <v>5.7999999999999998</v>
      </c>
      <c r="G45" s="25"/>
      <c r="H45" s="20"/>
      <c r="I45" s="21">
        <v>36</v>
      </c>
      <c r="J45" s="21">
        <v>4</v>
      </c>
    </row>
    <row r="46" ht="42" customHeight="1">
      <c r="A46" s="14" t="s">
        <v>50</v>
      </c>
      <c r="B46" s="15"/>
      <c r="C46" s="15"/>
      <c r="D46" s="16"/>
      <c r="E46" s="17" t="s">
        <v>13</v>
      </c>
      <c r="F46" s="18">
        <v>1</v>
      </c>
      <c r="G46" s="19">
        <f>+G47+G49</f>
        <v>0</v>
      </c>
      <c r="H46" s="20"/>
      <c r="I46" s="21">
        <v>37</v>
      </c>
      <c r="J46" s="21"/>
    </row>
    <row r="47" ht="42" customHeight="1">
      <c r="A47" s="14" t="s">
        <v>51</v>
      </c>
      <c r="B47" s="15"/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200</v>
      </c>
    </row>
    <row r="48" ht="42" customHeight="1">
      <c r="A48" s="14" t="s">
        <v>52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53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210</v>
      </c>
    </row>
    <row r="50" ht="42" customHeight="1">
      <c r="A50" s="14" t="s">
        <v>54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55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>
        <v>220</v>
      </c>
    </row>
    <row r="52" ht="42" customHeight="1">
      <c r="A52" s="14" t="s">
        <v>56</v>
      </c>
      <c r="B52" s="15"/>
      <c r="C52" s="15"/>
      <c r="D52" s="16"/>
      <c r="E52" s="17" t="s">
        <v>13</v>
      </c>
      <c r="F52" s="18">
        <v>1</v>
      </c>
      <c r="G52" s="19">
        <f>+G10+G51</f>
        <v>0</v>
      </c>
      <c r="H52" s="20"/>
      <c r="I52" s="21">
        <v>43</v>
      </c>
      <c r="J52" s="21">
        <v>30</v>
      </c>
    </row>
    <row r="53" ht="42" customHeight="1">
      <c r="A53" s="26" t="s">
        <v>57</v>
      </c>
      <c r="B53" s="27"/>
      <c r="C53" s="27"/>
      <c r="D53" s="28"/>
      <c r="E53" s="29" t="s">
        <v>58</v>
      </c>
      <c r="F53" s="30" t="s">
        <v>58</v>
      </c>
      <c r="G53" s="31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PneVc7AvgFkar4v3uzuKmPoKEQJZTrEs+Au2zMP+qs1l8JRfu+VSYygSUn8U7eKfsgdSexYOqL5zB5sfK7Wzuw==" hashValue="hYUu0X4Wc4BzNrhliW4zjO5tQStF4fZy4rdAFbBW17e1ACConskbama7HabdtlQwG4N65HkV/d0pisBGKr8bpQ==" algorithmName="SHA-512" password="FD80"/>
  <mergeCells count="24">
    <mergeCell ref="A53:D5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B37:D37"/>
    <mergeCell ref="C38:D38"/>
    <mergeCell ref="B41:D41"/>
    <mergeCell ref="C42:D42"/>
    <mergeCell ref="A46:D46"/>
    <mergeCell ref="A47:D47"/>
    <mergeCell ref="A48:D48"/>
    <mergeCell ref="A49:D49"/>
    <mergeCell ref="A50:D50"/>
    <mergeCell ref="A51:D51"/>
    <mergeCell ref="A52:D5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2025-10-03T01:57:13Z</dcterms:modified>
</cp:coreProperties>
</file>